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<sst xmlns="http://schemas.openxmlformats.org/spreadsheetml/2006/main" count="96" uniqueCount="88">
  <si>
    <t>Název účetní jednotky:</t>
  </si>
  <si>
    <t>Sídlo</t>
  </si>
  <si>
    <t>IČO</t>
  </si>
  <si>
    <t>Právní forma</t>
  </si>
  <si>
    <t>Předmět činnosti a účel vzniku</t>
  </si>
  <si>
    <t>Okamžik sestavení úč.závěrky</t>
  </si>
  <si>
    <t>Účetní závěrku sestavil:</t>
  </si>
  <si>
    <t xml:space="preserve">  valná hromada</t>
  </si>
  <si>
    <t xml:space="preserve">  výkonný výbor</t>
  </si>
  <si>
    <t>Vznik právní subjektivity</t>
  </si>
  <si>
    <t>Místo registrace</t>
  </si>
  <si>
    <t>Ministerstvo vnitra České republiky</t>
  </si>
  <si>
    <t>Účetní období</t>
  </si>
  <si>
    <t>kalendářní rok</t>
  </si>
  <si>
    <t>Zpracování účetních záznamů</t>
  </si>
  <si>
    <t>Způsob archivace úč.záznamů</t>
  </si>
  <si>
    <t>Způsob odepisování</t>
  </si>
  <si>
    <t>Způsob stanovení oprávek</t>
  </si>
  <si>
    <t>kumulováním ročních odpisů</t>
  </si>
  <si>
    <t>Přehled o výsledku hospodaření</t>
  </si>
  <si>
    <t>Odměny a funční požitky</t>
  </si>
  <si>
    <t>Přijaté dary</t>
  </si>
  <si>
    <t>Přijaté dotace</t>
  </si>
  <si>
    <t>provozování sportu</t>
  </si>
  <si>
    <t>Příloha účetní závěrky</t>
  </si>
  <si>
    <t xml:space="preserve">Orgány </t>
  </si>
  <si>
    <t>nejvyšší orgán, složen z řádných členů - delegátů</t>
  </si>
  <si>
    <t xml:space="preserve">je výkonným orgánem, který zabezpečuje plnění </t>
  </si>
  <si>
    <t>hlavní nebo vedlejší činnosti</t>
  </si>
  <si>
    <t xml:space="preserve">provádí kontrolní činnost </t>
  </si>
  <si>
    <t>provozovat sport v rámci zapojení do sportovních,</t>
  </si>
  <si>
    <t>tělovýchovných a dalších aktivit, tuto činnost organizovat</t>
  </si>
  <si>
    <t>a vytvářet pro ni materiální a tréninkové podmínky</t>
  </si>
  <si>
    <t>Hlavní činnost</t>
  </si>
  <si>
    <t>Vedlejší činnost</t>
  </si>
  <si>
    <t>výlučně k podpoře své hlavní činnosti může provozovat</t>
  </si>
  <si>
    <t>jiné výdělečné činnosti</t>
  </si>
  <si>
    <t>vedlejší hospodářskou činnost spočívající v podnikání nebo</t>
  </si>
  <si>
    <t>podle zák.o účetnictví v místě sídla</t>
  </si>
  <si>
    <t xml:space="preserve">Zaměstnanci </t>
  </si>
  <si>
    <t>spolek</t>
  </si>
  <si>
    <t>valná hromada, výkonný výbor, předseda a kontrolní komise</t>
  </si>
  <si>
    <t xml:space="preserve">  předseda</t>
  </si>
  <si>
    <t>statutární orgán</t>
  </si>
  <si>
    <t xml:space="preserve">  kontrolní komise</t>
  </si>
  <si>
    <t>písemná podoba</t>
  </si>
  <si>
    <t>Oceňování majetku a závazků</t>
  </si>
  <si>
    <t>v pořizovací ceně</t>
  </si>
  <si>
    <t>rovnoměrným způsobem podle zákona o dani z příjmu</t>
  </si>
  <si>
    <t>Dlouhodobý majetek</t>
  </si>
  <si>
    <t>K 1.1.2016</t>
  </si>
  <si>
    <t>K 31.12.2016</t>
  </si>
  <si>
    <t>Oprávky k dlouhodobému majetku</t>
  </si>
  <si>
    <t>Mzdové náklady</t>
  </si>
  <si>
    <t>Ostatní sociální náklady</t>
  </si>
  <si>
    <t>Kč</t>
  </si>
  <si>
    <t xml:space="preserve">Hlavní činnost </t>
  </si>
  <si>
    <t xml:space="preserve">Vedlejší činnost  </t>
  </si>
  <si>
    <t>Použité daňové úlevy</t>
  </si>
  <si>
    <t>V roce 2015 základ daně snížen dle § 20 odst. 7</t>
  </si>
  <si>
    <t>o 300 000 Kč, prostředky získané touto úsporou na dani</t>
  </si>
  <si>
    <t>byly použity v roce 2016 na pokrytí nákladů spojených</t>
  </si>
  <si>
    <t>s hlavní činností</t>
  </si>
  <si>
    <t>Vypořádaní výsledku hospodaření</t>
  </si>
  <si>
    <t>HV výsledek roku 2015 byl zaúčtován do</t>
  </si>
  <si>
    <t>vlastního jmění</t>
  </si>
  <si>
    <t>Poskytovatel</t>
  </si>
  <si>
    <t>Celkem</t>
  </si>
  <si>
    <t>Přijaté příspěvky</t>
  </si>
  <si>
    <t>Česká unie sportu, z.s., Praha</t>
  </si>
  <si>
    <t>Český lukostřelecký svaz, Praha</t>
  </si>
  <si>
    <t>Český svaz kuší, Otrokovice</t>
  </si>
  <si>
    <t>18.05.1990, VSP/1-523/90-R</t>
  </si>
  <si>
    <t>TJ Sokol Horní Dolní, z.s.</t>
  </si>
  <si>
    <t>Nová 181/24, 747 99 Horní Dolní</t>
  </si>
  <si>
    <t>66576476</t>
  </si>
  <si>
    <t>Jana Nováková</t>
  </si>
  <si>
    <r>
      <t xml:space="preserve">Krajský soud v Ostravě od 1.1.2014, Spisová značka: </t>
    </r>
    <r>
      <rPr>
        <sz val="12"/>
        <color indexed="10"/>
        <rFont val="Times New Roman"/>
        <family val="1"/>
      </rPr>
      <t>L 2984</t>
    </r>
  </si>
  <si>
    <t>nejsou - jsou (1 zaměstnanec)</t>
  </si>
  <si>
    <t>nejsou - jsou (120 000,- Kč)</t>
  </si>
  <si>
    <t>jsou - nejsou poskytovány</t>
  </si>
  <si>
    <t>nejsou - jsou (12 000,- Kč)</t>
  </si>
  <si>
    <t>Obec Horní Dolní</t>
  </si>
  <si>
    <t>Model RL a.s., Opava</t>
  </si>
  <si>
    <t>ABC - holding s.r.o., Opava</t>
  </si>
  <si>
    <t>NOVA a.s., Horní Dolní</t>
  </si>
  <si>
    <t xml:space="preserve">MŠMT </t>
  </si>
  <si>
    <t>Fotbalová asociace ČR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</si>
</sst>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_-* #,##0\ &quot;Kč&quot;_-;\-* #,##0\ &quot;Kč&quot;_-;_-* &quot;-&quot;\ &quot;Kč&quot;_-;_-@_-"/>
    <numFmt numFmtId="166" formatCode="_-* #,##0\ _K_č_-;\-* #,##0\ _K_č_-;_-* &quot;-&quot;\ _K_č_-;_-@_-"/>
    <numFmt numFmtId="167" formatCode="_-* #,##0.00\ &quot;Kč&quot;_-;\-* #,##0.00\ &quot;Kč&quot;_-;_-* &quot;-&quot;??\ &quot;Kč&quot;_-;_-@_-"/>
    <numFmt numFmtId="168" formatCode="_-* #,##0.00\ _K_č_-;\-* #,##0.00\ _K_č_-;_-* &quot;-&quot;??\ _K_č_-;_-@_-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/>
    </xf>
    <xf numFmtId="14" fontId="41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80"/>
  <sheetViews>
    <sheetView tabSelected="1" zoomScalePageLayoutView="0" workbookViewId="0" topLeftCell="A52">
      <selection activeCell="G80" sqref="G80"/>
    </sheetView>
  </sheetViews>
  <sheetFormatPr defaultColWidth="9.140625" defaultRowHeight="12.75"/>
  <cols>
    <col min="1" max="1" width="37.00390625" style="0" customWidth="1"/>
    <col min="2" max="3" width="18.7109375" style="0" customWidth="1"/>
  </cols>
  <sheetData>
    <row r="2" spans="1:23" ht="20.25">
      <c r="A2" s="6" t="s">
        <v>24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>
      <c r="A4" s="9" t="s">
        <v>0</v>
      </c>
      <c r="B4" s="10" t="s">
        <v>73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5.75">
      <c r="A5" s="9" t="s">
        <v>1</v>
      </c>
      <c r="B5" s="10" t="s">
        <v>74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5.75">
      <c r="A6" s="9" t="s">
        <v>2</v>
      </c>
      <c r="B6" s="11" t="s">
        <v>75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5.75">
      <c r="A7" s="9" t="s">
        <v>3</v>
      </c>
      <c r="B7" s="9" t="s">
        <v>40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5.75">
      <c r="A8" s="8" t="s">
        <v>4</v>
      </c>
      <c r="B8" s="8" t="s">
        <v>23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5.75">
      <c r="A9" s="8" t="s">
        <v>5</v>
      </c>
      <c r="B9" s="12">
        <v>42735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5.75">
      <c r="A10" s="8" t="s">
        <v>6</v>
      </c>
      <c r="B10" s="13" t="s">
        <v>76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>
      <c r="A12" s="3" t="s">
        <v>25</v>
      </c>
      <c r="B12" s="1" t="s">
        <v>41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>
      <c r="A13" s="1" t="s">
        <v>7</v>
      </c>
      <c r="B13" s="1" t="s">
        <v>26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>
      <c r="A14" s="1" t="s">
        <v>8</v>
      </c>
      <c r="B14" s="1" t="s">
        <v>27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>
      <c r="A15" s="1"/>
      <c r="B15" s="1" t="s">
        <v>28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>
      <c r="A16" s="1" t="s">
        <v>42</v>
      </c>
      <c r="B16" s="1" t="s">
        <v>43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1" t="s">
        <v>44</v>
      </c>
      <c r="B17" s="1" t="s">
        <v>29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>
      <c r="A19" s="3" t="s">
        <v>33</v>
      </c>
      <c r="B19" s="1" t="s">
        <v>30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>
      <c r="A20" s="1"/>
      <c r="B20" s="1" t="s">
        <v>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>
      <c r="A21" s="1"/>
      <c r="B21" s="1" t="s">
        <v>32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>
      <c r="A23" s="3" t="s">
        <v>34</v>
      </c>
      <c r="B23" s="1" t="s">
        <v>35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>
      <c r="A24" s="3"/>
      <c r="B24" s="1" t="s">
        <v>37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>
      <c r="A25" s="3"/>
      <c r="B25" s="1" t="s">
        <v>36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>
      <c r="A27" s="3" t="s">
        <v>9</v>
      </c>
      <c r="B27" s="12" t="s">
        <v>72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>
      <c r="A28" s="3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>
      <c r="A29" s="3" t="s">
        <v>10</v>
      </c>
      <c r="B29" s="1" t="s">
        <v>11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>
      <c r="A30" s="1"/>
      <c r="B30" s="1" t="s">
        <v>77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>
      <c r="A32" s="3" t="s">
        <v>12</v>
      </c>
      <c r="B32" s="1" t="s">
        <v>13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>
      <c r="A34" s="3" t="s">
        <v>14</v>
      </c>
      <c r="B34" s="1" t="s">
        <v>45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>
      <c r="A36" s="3" t="s">
        <v>15</v>
      </c>
      <c r="B36" s="1" t="s">
        <v>38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3" t="s">
        <v>46</v>
      </c>
      <c r="B38" s="1" t="s">
        <v>47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>
      <c r="A40" s="3" t="s">
        <v>16</v>
      </c>
      <c r="B40" s="1" t="s">
        <v>48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>
      <c r="A42" s="3" t="s">
        <v>17</v>
      </c>
      <c r="B42" s="1" t="s">
        <v>18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>
      <c r="A44" s="3" t="s">
        <v>49</v>
      </c>
      <c r="B44" s="1" t="s">
        <v>50</v>
      </c>
      <c r="C44" s="1" t="s">
        <v>51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>
      <c r="A45" s="1" t="s">
        <v>49</v>
      </c>
      <c r="B45" s="7">
        <v>1940305</v>
      </c>
      <c r="C45" s="7">
        <v>1940305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>
      <c r="A46" s="1" t="s">
        <v>52</v>
      </c>
      <c r="B46" s="7">
        <v>-1882373</v>
      </c>
      <c r="C46" s="7">
        <v>-1890136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>
      <c r="A48" s="3" t="s">
        <v>39</v>
      </c>
      <c r="B48" s="13" t="s">
        <v>78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>
      <c r="A50" s="3" t="s">
        <v>53</v>
      </c>
      <c r="B50" s="14" t="s">
        <v>79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>
      <c r="A52" s="3" t="s">
        <v>54</v>
      </c>
      <c r="B52" s="13" t="s">
        <v>81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>
      <c r="A54" s="1"/>
      <c r="B54" s="1"/>
      <c r="C54" s="1" t="s">
        <v>55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>
      <c r="A55" s="3" t="s">
        <v>19</v>
      </c>
      <c r="B55" s="1" t="s">
        <v>56</v>
      </c>
      <c r="C55" s="14">
        <v>-256126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>
      <c r="A56" s="1"/>
      <c r="B56" s="1" t="s">
        <v>57</v>
      </c>
      <c r="C56" s="14">
        <v>168626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>
      <c r="A58" s="3" t="s">
        <v>20</v>
      </c>
      <c r="B58" s="13" t="s">
        <v>80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>
      <c r="A60" s="3" t="s">
        <v>58</v>
      </c>
      <c r="B60" s="13" t="s">
        <v>59</v>
      </c>
      <c r="C60" s="13"/>
      <c r="D60" s="13"/>
      <c r="E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>
      <c r="A61" s="3"/>
      <c r="B61" s="13" t="s">
        <v>60</v>
      </c>
      <c r="C61" s="13"/>
      <c r="D61" s="13"/>
      <c r="E61" s="1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>
      <c r="A62" s="3"/>
      <c r="B62" s="13" t="s">
        <v>61</v>
      </c>
      <c r="C62" s="13"/>
      <c r="D62" s="13"/>
      <c r="E62" s="1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>
      <c r="A63" s="3"/>
      <c r="B63" s="13" t="s">
        <v>62</v>
      </c>
      <c r="C63" s="13"/>
      <c r="D63" s="13"/>
      <c r="E63" s="1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>
      <c r="A64" s="3"/>
      <c r="B64" s="13"/>
      <c r="C64" s="13"/>
      <c r="D64" s="13"/>
      <c r="E64" s="1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>
      <c r="A65" s="3" t="s">
        <v>63</v>
      </c>
      <c r="B65" s="13" t="s">
        <v>64</v>
      </c>
      <c r="C65" s="13"/>
      <c r="D65" s="1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>
      <c r="A66" s="3"/>
      <c r="B66" s="13" t="s">
        <v>65</v>
      </c>
      <c r="C66" s="13"/>
      <c r="D66" s="1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>
      <c r="A68" s="3"/>
      <c r="B68" s="1" t="s">
        <v>55</v>
      </c>
      <c r="C68" s="1" t="s">
        <v>66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>
      <c r="A69" s="3" t="s">
        <v>21</v>
      </c>
      <c r="B69" s="7">
        <v>10000</v>
      </c>
      <c r="C69" s="15" t="s">
        <v>70</v>
      </c>
      <c r="D69" s="13"/>
      <c r="E69" s="1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>
      <c r="A70" s="3"/>
      <c r="B70" s="7">
        <v>10000</v>
      </c>
      <c r="C70" s="15" t="s">
        <v>69</v>
      </c>
      <c r="D70" s="13"/>
      <c r="E70" s="1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>
      <c r="A71" s="3"/>
      <c r="B71" s="7">
        <v>15000</v>
      </c>
      <c r="C71" s="15" t="s">
        <v>85</v>
      </c>
      <c r="D71" s="13"/>
      <c r="E71" s="1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>
      <c r="A72" s="3"/>
      <c r="B72" s="7">
        <v>10000</v>
      </c>
      <c r="C72" s="15" t="s">
        <v>83</v>
      </c>
      <c r="D72" s="13"/>
      <c r="E72" s="1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>
      <c r="A73" s="3"/>
      <c r="B73" s="7">
        <v>10000</v>
      </c>
      <c r="C73" s="15" t="s">
        <v>84</v>
      </c>
      <c r="D73" s="13"/>
      <c r="E73" s="1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>
      <c r="A74" s="3"/>
      <c r="B74" s="7">
        <f>SUM(B69:B73)</f>
        <v>55000</v>
      </c>
      <c r="C74" s="15" t="s">
        <v>67</v>
      </c>
      <c r="D74" s="13"/>
      <c r="E74" s="1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>
      <c r="A75" s="3"/>
      <c r="B75" s="4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>
      <c r="A76" s="3"/>
      <c r="B76" s="1" t="s">
        <v>55</v>
      </c>
      <c r="C76" s="1" t="s">
        <v>66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>
      <c r="A77" s="3" t="s">
        <v>22</v>
      </c>
      <c r="B77" s="7">
        <v>43000</v>
      </c>
      <c r="C77" s="15" t="s">
        <v>82</v>
      </c>
      <c r="D77" s="13"/>
      <c r="E77" s="1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>
      <c r="A78" s="3"/>
      <c r="B78" s="7">
        <v>56205</v>
      </c>
      <c r="C78" s="15" t="s">
        <v>71</v>
      </c>
      <c r="D78" s="13"/>
      <c r="E78" s="1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>
      <c r="A79" s="1"/>
      <c r="B79" s="7">
        <v>54000</v>
      </c>
      <c r="C79" s="15" t="s">
        <v>86</v>
      </c>
      <c r="D79" s="13"/>
      <c r="E79" s="1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>
      <c r="A80" s="1"/>
      <c r="B80" s="7">
        <f>SUM(B77:B79)</f>
        <v>153205</v>
      </c>
      <c r="C80" s="15" t="s">
        <v>67</v>
      </c>
      <c r="D80" s="13"/>
      <c r="E80" s="1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>
      <c r="A81" s="1"/>
      <c r="B81" s="16"/>
      <c r="C81" s="15"/>
      <c r="D81" s="13"/>
      <c r="E81" s="1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>
      <c r="A82" s="3"/>
      <c r="B82" s="1" t="s">
        <v>55</v>
      </c>
      <c r="C82" s="1" t="s">
        <v>66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>
      <c r="A83" s="3" t="s">
        <v>68</v>
      </c>
      <c r="B83" s="7">
        <v>9500</v>
      </c>
      <c r="C83" s="15" t="s">
        <v>87</v>
      </c>
      <c r="D83" s="1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>
      <c r="A84" s="1"/>
      <c r="B84" s="14">
        <f>SUM(B83)</f>
        <v>9500</v>
      </c>
      <c r="C84" s="15" t="s">
        <v>67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</sheetData>
  <sheetProtection/>
  <mergeCells count="1">
    <mergeCell ref="A2:B2"/>
  </mergeCells>
  <printOptions/>
  <pageMargins left="0.7874015748031497" right="0.7874015748031497" top="0.1968503937007874" bottom="0.1968503937007874" header="0.25" footer="0.21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Kromerova</dc:creator>
  <cp:keywords/>
  <dc:description/>
  <cp:lastModifiedBy>Uživatel</cp:lastModifiedBy>
  <cp:lastPrinted>2017-03-31T05:46:36Z</cp:lastPrinted>
  <dcterms:created xsi:type="dcterms:W3CDTF">2004-03-29T08:41:03Z</dcterms:created>
  <dcterms:modified xsi:type="dcterms:W3CDTF">2017-06-16T13:10:46Z</dcterms:modified>
  <cp:category/>
  <cp:version/>
  <cp:contentType/>
  <cp:contentStatus/>
</cp:coreProperties>
</file>